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Winter\"/>
    </mc:Choice>
  </mc:AlternateContent>
  <bookViews>
    <workbookView xWindow="0" yWindow="0" windowWidth="25200" windowHeight="11250" tabRatio="598"/>
  </bookViews>
  <sheets>
    <sheet name="Winter GenDeliv" sheetId="6" r:id="rId1"/>
  </sheets>
  <definedNames>
    <definedName name="_xlnm._FilterDatabase" localSheetId="0" hidden="1">'Winter GenDeliv'!$B$4:$S$19</definedName>
  </definedNames>
  <calcPr calcId="162913"/>
</workbook>
</file>

<file path=xl/sharedStrings.xml><?xml version="1.0" encoding="utf-8"?>
<sst xmlns="http://schemas.openxmlformats.org/spreadsheetml/2006/main" count="153" uniqueCount="66">
  <si>
    <t>Fr Bus</t>
  </si>
  <si>
    <t>To Bus</t>
  </si>
  <si>
    <t>CKT</t>
  </si>
  <si>
    <t>Areas</t>
  </si>
  <si>
    <t>Rating</t>
  </si>
  <si>
    <t>Breaker</t>
  </si>
  <si>
    <t>FN DC Flow</t>
  </si>
  <si>
    <t>FN AC Flow</t>
  </si>
  <si>
    <t>FN DC %</t>
  </si>
  <si>
    <t>FN AC %</t>
  </si>
  <si>
    <t>KVs</t>
  </si>
  <si>
    <t>Cont Label</t>
  </si>
  <si>
    <t>Cont Type</t>
  </si>
  <si>
    <t>Fr Name</t>
  </si>
  <si>
    <t>To Name</t>
  </si>
  <si>
    <t>Conductor Rating (MVA)</t>
  </si>
  <si>
    <t>2032 RTEP PJM Generator Deliverability Result (Winter)</t>
  </si>
  <si>
    <t>Single</t>
  </si>
  <si>
    <t>Tower</t>
  </si>
  <si>
    <t>8VINTHIL</t>
  </si>
  <si>
    <t>6VINTHIL</t>
  </si>
  <si>
    <t xml:space="preserve">500/230 </t>
  </si>
  <si>
    <t xml:space="preserve">Base Case </t>
  </si>
  <si>
    <t xml:space="preserve">Single </t>
  </si>
  <si>
    <t>6FENTRES</t>
  </si>
  <si>
    <t>DVP_P4-2: H5T588_SRT-A</t>
  </si>
  <si>
    <t>DVP_P4-2: H2T588_SRT-A</t>
  </si>
  <si>
    <t>PJM Comment</t>
  </si>
  <si>
    <t>DVP_P1-2: LN 588_SRT-A</t>
  </si>
  <si>
    <t>8FENTRES</t>
  </si>
  <si>
    <t>SUSQ</t>
  </si>
  <si>
    <t>TOMH</t>
  </si>
  <si>
    <t>GRACETON</t>
  </si>
  <si>
    <t>ROCKSPGS</t>
  </si>
  <si>
    <t>05BRAMAH</t>
  </si>
  <si>
    <t xml:space="preserve"> 235/230</t>
  </si>
  <si>
    <t>PCHBTM1S</t>
  </si>
  <si>
    <t>PBN EXP</t>
  </si>
  <si>
    <t>SU10</t>
  </si>
  <si>
    <t>PL_48_P71_103285_SRT-A</t>
  </si>
  <si>
    <t>PL_48_P71_103319_SRT-A</t>
  </si>
  <si>
    <t>BGE_P4_GRACETON_52_SRT-A</t>
  </si>
  <si>
    <t>BGE_P1-2_COOPER500_GRACETON_1_SRT-A</t>
  </si>
  <si>
    <t>DVP_P4-2: H1T2114_SRT-A</t>
  </si>
  <si>
    <t>PL_48_P42_000438_SRT-A</t>
  </si>
  <si>
    <t>PL_48_P71_102649_SRT-A</t>
  </si>
  <si>
    <t>BGE_P4_GRACETON_57_SRT-A</t>
  </si>
  <si>
    <t>FG #</t>
  </si>
  <si>
    <t>Not soliciting proposals - due to offshore wind</t>
  </si>
  <si>
    <t>Not soliciting proposals - transformer</t>
  </si>
  <si>
    <t>Not soliciting proposals - terminal equipment limited</t>
  </si>
  <si>
    <t>Ensure to right size to the 2032 loading level</t>
  </si>
  <si>
    <t>PJM Accepting Proposals</t>
  </si>
  <si>
    <t>N/A</t>
  </si>
  <si>
    <t>No</t>
  </si>
  <si>
    <t>Yes</t>
  </si>
  <si>
    <t>717/843/768/894 (SN/SE/WN/WE)</t>
  </si>
  <si>
    <t>933/1079/998/1143 (SN/SE/WN/WE)</t>
  </si>
  <si>
    <t>2025W1-32GD-W1</t>
  </si>
  <si>
    <t>2025W1-32GD-W2</t>
  </si>
  <si>
    <t>2025W1-32GD-W3</t>
  </si>
  <si>
    <t>2025W1-32GD-W4</t>
  </si>
  <si>
    <t>2025W1-32GD-W5</t>
  </si>
  <si>
    <t>2025W1-32GD-W6</t>
  </si>
  <si>
    <t>FG # Status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</si>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</sst>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</cellXfs>
  <cellStyles count="3">
    <cellStyle name="Normal" xfId="0" builtinId="0"/>
    <cellStyle name="Normal 2" xfId="1"/>
    <cellStyle name="Normal 3 2" xfId="2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90" zoomScaleNormal="90" workbookViewId="0">
      <pane ySplit="4" topLeftCell="A5" activePane="bottomLeft" state="frozen"/>
      <selection pane="bottomLeft" activeCell="C9" sqref="C9"/>
    </sheetView>
  </sheetViews>
  <sheetFormatPr defaultColWidth="9.42578125" defaultRowHeight="15" x14ac:dyDescent="0.25"/>
  <cols>
    <col min="1" max="1" width="9.42578125" style="3"/>
    <col min="2" max="2" width="63.42578125" style="1" bestFit="1" customWidth="1"/>
    <col min="3" max="3" width="17.28515625" style="1" bestFit="1" customWidth="1"/>
    <col min="4" max="4" width="10.42578125" style="2" customWidth="1"/>
    <col min="5" max="5" width="17.42578125" style="2" customWidth="1"/>
    <col min="6" max="6" width="10.5703125" style="2" customWidth="1"/>
    <col min="7" max="7" width="18" style="2" customWidth="1"/>
    <col min="8" max="8" width="8.42578125" style="2" customWidth="1"/>
    <col min="9" max="9" width="11.5703125" style="2" customWidth="1"/>
    <col min="10" max="10" width="12.42578125" style="2" customWidth="1"/>
    <col min="11" max="11" width="9.42578125" style="2"/>
    <col min="12" max="12" width="12.5703125" style="2" customWidth="1"/>
    <col min="13" max="13" width="12" style="2" customWidth="1"/>
    <col min="14" max="14" width="9.5703125" style="2" customWidth="1"/>
    <col min="15" max="15" width="10.42578125" style="2" customWidth="1"/>
    <col min="16" max="16" width="46.5703125" style="2" customWidth="1"/>
    <col min="17" max="17" width="15.42578125" style="2" customWidth="1"/>
    <col min="18" max="18" width="66.140625" style="2" customWidth="1"/>
    <col min="19" max="19" width="16.140625" style="3" customWidth="1"/>
    <col min="20" max="16384" width="9.42578125" style="3"/>
  </cols>
  <sheetData>
    <row r="1" spans="1:19" x14ac:dyDescent="0.25">
      <c r="D1" s="7"/>
      <c r="E1" s="7"/>
      <c r="F1" s="7"/>
    </row>
    <row r="2" spans="1:19" ht="15.75" thickBot="1" x14ac:dyDescent="0.3">
      <c r="B2" s="2"/>
      <c r="C2" s="2"/>
    </row>
    <row r="3" spans="1:19" ht="19.5" customHeight="1" thickBot="1" x14ac:dyDescent="0.35">
      <c r="B3" s="19" t="s">
        <v>16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spans="1:19" ht="30.75" thickBot="1" x14ac:dyDescent="0.3">
      <c r="A4" s="22" t="s">
        <v>64</v>
      </c>
      <c r="B4" s="6" t="s">
        <v>27</v>
      </c>
      <c r="C4" s="6" t="s">
        <v>47</v>
      </c>
      <c r="D4" s="8" t="s">
        <v>0</v>
      </c>
      <c r="E4" s="8" t="s">
        <v>13</v>
      </c>
      <c r="F4" s="8" t="s">
        <v>1</v>
      </c>
      <c r="G4" s="8" t="s">
        <v>14</v>
      </c>
      <c r="H4" s="4" t="s">
        <v>2</v>
      </c>
      <c r="I4" s="4" t="s">
        <v>10</v>
      </c>
      <c r="J4" s="4" t="s">
        <v>3</v>
      </c>
      <c r="K4" s="4" t="s">
        <v>4</v>
      </c>
      <c r="L4" s="5" t="s">
        <v>6</v>
      </c>
      <c r="M4" s="5" t="s">
        <v>7</v>
      </c>
      <c r="N4" s="5" t="s">
        <v>8</v>
      </c>
      <c r="O4" s="5" t="s">
        <v>9</v>
      </c>
      <c r="P4" s="4" t="s">
        <v>11</v>
      </c>
      <c r="Q4" s="4" t="s">
        <v>12</v>
      </c>
      <c r="R4" s="5" t="s">
        <v>15</v>
      </c>
      <c r="S4" s="15" t="s">
        <v>52</v>
      </c>
    </row>
    <row r="5" spans="1:19" ht="15.75" thickBot="1" x14ac:dyDescent="0.3">
      <c r="A5" s="16" t="s">
        <v>65</v>
      </c>
      <c r="B5" s="11" t="s">
        <v>51</v>
      </c>
      <c r="C5" s="18" t="s">
        <v>58</v>
      </c>
      <c r="D5" s="9">
        <v>208113</v>
      </c>
      <c r="E5" s="9" t="s">
        <v>30</v>
      </c>
      <c r="F5" s="9">
        <v>207972</v>
      </c>
      <c r="G5" s="9" t="s">
        <v>31</v>
      </c>
      <c r="H5" s="9">
        <v>2</v>
      </c>
      <c r="I5" s="10">
        <v>230</v>
      </c>
      <c r="J5" s="10">
        <v>229</v>
      </c>
      <c r="K5" s="9">
        <v>894</v>
      </c>
      <c r="L5" s="9">
        <v>1144.7</v>
      </c>
      <c r="M5" s="9">
        <v>1177.5999999999999</v>
      </c>
      <c r="N5" s="9">
        <v>128.04</v>
      </c>
      <c r="O5" s="9">
        <v>131.72</v>
      </c>
      <c r="P5" s="9" t="s">
        <v>39</v>
      </c>
      <c r="Q5" s="9" t="s">
        <v>18</v>
      </c>
      <c r="R5" s="16" t="s">
        <v>56</v>
      </c>
      <c r="S5" s="12" t="s">
        <v>55</v>
      </c>
    </row>
    <row r="6" spans="1:19" ht="15.75" thickBot="1" x14ac:dyDescent="0.3">
      <c r="A6" s="16" t="s">
        <v>65</v>
      </c>
      <c r="B6" s="11" t="s">
        <v>51</v>
      </c>
      <c r="C6" s="18" t="s">
        <v>59</v>
      </c>
      <c r="D6" s="9">
        <v>208113</v>
      </c>
      <c r="E6" s="9" t="s">
        <v>30</v>
      </c>
      <c r="F6" s="9">
        <v>207972</v>
      </c>
      <c r="G6" s="9" t="s">
        <v>31</v>
      </c>
      <c r="H6" s="9">
        <v>1</v>
      </c>
      <c r="I6" s="10">
        <v>230</v>
      </c>
      <c r="J6" s="10">
        <v>229</v>
      </c>
      <c r="K6" s="9">
        <v>894</v>
      </c>
      <c r="L6" s="9">
        <v>1137.4000000000001</v>
      </c>
      <c r="M6" s="9">
        <v>1164.2</v>
      </c>
      <c r="N6" s="9">
        <v>127.23</v>
      </c>
      <c r="O6" s="9">
        <v>130.22</v>
      </c>
      <c r="P6" s="9" t="s">
        <v>39</v>
      </c>
      <c r="Q6" s="9" t="s">
        <v>18</v>
      </c>
      <c r="R6" s="16" t="s">
        <v>56</v>
      </c>
      <c r="S6" s="12" t="s">
        <v>55</v>
      </c>
    </row>
    <row r="7" spans="1:19" ht="15.75" thickBot="1" x14ac:dyDescent="0.3">
      <c r="A7" s="16" t="s">
        <v>65</v>
      </c>
      <c r="B7" s="11" t="s">
        <v>51</v>
      </c>
      <c r="C7" s="18" t="s">
        <v>62</v>
      </c>
      <c r="D7" s="9">
        <v>208113</v>
      </c>
      <c r="E7" s="9" t="s">
        <v>30</v>
      </c>
      <c r="F7" s="9">
        <v>207972</v>
      </c>
      <c r="G7" s="9" t="s">
        <v>31</v>
      </c>
      <c r="H7" s="9">
        <v>2</v>
      </c>
      <c r="I7" s="10">
        <v>230</v>
      </c>
      <c r="J7" s="10">
        <v>229</v>
      </c>
      <c r="K7" s="9">
        <v>894</v>
      </c>
      <c r="L7" s="9">
        <v>1005.8</v>
      </c>
      <c r="M7" s="9">
        <v>1024.3</v>
      </c>
      <c r="N7" s="9">
        <v>112.51</v>
      </c>
      <c r="O7" s="9">
        <v>114.57</v>
      </c>
      <c r="P7" s="9" t="s">
        <v>40</v>
      </c>
      <c r="Q7" s="9" t="s">
        <v>18</v>
      </c>
      <c r="R7" s="16" t="s">
        <v>56</v>
      </c>
      <c r="S7" s="12" t="s">
        <v>55</v>
      </c>
    </row>
    <row r="8" spans="1:19" ht="15.75" thickBot="1" x14ac:dyDescent="0.3">
      <c r="A8" s="16" t="s">
        <v>65</v>
      </c>
      <c r="B8" s="11" t="s">
        <v>51</v>
      </c>
      <c r="C8" s="18" t="s">
        <v>63</v>
      </c>
      <c r="D8" s="9">
        <v>208113</v>
      </c>
      <c r="E8" s="9" t="s">
        <v>30</v>
      </c>
      <c r="F8" s="9">
        <v>207972</v>
      </c>
      <c r="G8" s="9" t="s">
        <v>31</v>
      </c>
      <c r="H8" s="9">
        <v>1</v>
      </c>
      <c r="I8" s="10">
        <v>230</v>
      </c>
      <c r="J8" s="10">
        <v>229</v>
      </c>
      <c r="K8" s="9">
        <v>894</v>
      </c>
      <c r="L8" s="9">
        <v>1000.2</v>
      </c>
      <c r="M8" s="9">
        <v>1012.7</v>
      </c>
      <c r="N8" s="9">
        <v>111.88</v>
      </c>
      <c r="O8" s="9">
        <v>113.27</v>
      </c>
      <c r="P8" s="9" t="s">
        <v>40</v>
      </c>
      <c r="Q8" s="9" t="s">
        <v>18</v>
      </c>
      <c r="R8" s="16" t="s">
        <v>56</v>
      </c>
      <c r="S8" s="12" t="s">
        <v>55</v>
      </c>
    </row>
    <row r="9" spans="1:19" ht="15.75" thickBot="1" x14ac:dyDescent="0.3">
      <c r="A9" s="16" t="s">
        <v>53</v>
      </c>
      <c r="B9" s="11" t="s">
        <v>49</v>
      </c>
      <c r="C9" s="11" t="s">
        <v>53</v>
      </c>
      <c r="D9" s="9">
        <v>222103</v>
      </c>
      <c r="E9" s="9" t="s">
        <v>32</v>
      </c>
      <c r="F9" s="9">
        <v>220964</v>
      </c>
      <c r="G9" s="9" t="s">
        <v>32</v>
      </c>
      <c r="H9" s="9">
        <v>1</v>
      </c>
      <c r="I9" s="10" t="s">
        <v>21</v>
      </c>
      <c r="J9" s="10">
        <v>232</v>
      </c>
      <c r="K9" s="9">
        <v>2168</v>
      </c>
      <c r="L9" s="9">
        <v>2380.6999999999998</v>
      </c>
      <c r="M9" s="9">
        <v>2391.6</v>
      </c>
      <c r="N9" s="9">
        <v>109.81</v>
      </c>
      <c r="O9" s="9">
        <v>110.31</v>
      </c>
      <c r="P9" s="9" t="s">
        <v>41</v>
      </c>
      <c r="Q9" s="9" t="s">
        <v>5</v>
      </c>
      <c r="R9" s="12"/>
      <c r="S9" s="12" t="s">
        <v>54</v>
      </c>
    </row>
    <row r="10" spans="1:19" ht="15.75" thickBot="1" x14ac:dyDescent="0.3">
      <c r="A10" s="16" t="s">
        <v>53</v>
      </c>
      <c r="B10" s="11" t="s">
        <v>48</v>
      </c>
      <c r="C10" s="11" t="s">
        <v>53</v>
      </c>
      <c r="D10" s="13">
        <v>200051</v>
      </c>
      <c r="E10" s="13" t="s">
        <v>33</v>
      </c>
      <c r="F10" s="13">
        <v>214348</v>
      </c>
      <c r="G10" s="13" t="s">
        <v>34</v>
      </c>
      <c r="H10" s="13">
        <v>1</v>
      </c>
      <c r="I10" s="14">
        <v>500</v>
      </c>
      <c r="J10" s="14" t="s">
        <v>35</v>
      </c>
      <c r="K10" s="13">
        <v>3558</v>
      </c>
      <c r="L10" s="13">
        <v>3958.2</v>
      </c>
      <c r="M10" s="13">
        <v>3858.5</v>
      </c>
      <c r="N10" s="13">
        <v>111.25</v>
      </c>
      <c r="O10" s="13">
        <v>108.45</v>
      </c>
      <c r="P10" s="13" t="s">
        <v>22</v>
      </c>
      <c r="Q10" s="13" t="s">
        <v>23</v>
      </c>
      <c r="R10" s="12"/>
      <c r="S10" s="12" t="s">
        <v>54</v>
      </c>
    </row>
    <row r="11" spans="1:19" ht="15.75" thickBot="1" x14ac:dyDescent="0.3">
      <c r="A11" s="16" t="s">
        <v>53</v>
      </c>
      <c r="B11" s="11" t="s">
        <v>49</v>
      </c>
      <c r="C11" s="11" t="s">
        <v>53</v>
      </c>
      <c r="D11" s="9">
        <v>314909</v>
      </c>
      <c r="E11" s="9" t="s">
        <v>29</v>
      </c>
      <c r="F11" s="9">
        <v>314466</v>
      </c>
      <c r="G11" s="9" t="s">
        <v>24</v>
      </c>
      <c r="H11" s="9">
        <v>1</v>
      </c>
      <c r="I11" s="10" t="s">
        <v>21</v>
      </c>
      <c r="J11" s="10">
        <v>345</v>
      </c>
      <c r="K11" s="9">
        <v>1263.4000000000001</v>
      </c>
      <c r="L11" s="9">
        <v>1328.2</v>
      </c>
      <c r="M11" s="9">
        <v>1344.5</v>
      </c>
      <c r="N11" s="9">
        <v>105.13</v>
      </c>
      <c r="O11" s="9">
        <v>106.42</v>
      </c>
      <c r="P11" s="9" t="s">
        <v>28</v>
      </c>
      <c r="Q11" s="9" t="s">
        <v>17</v>
      </c>
      <c r="R11" s="12"/>
      <c r="S11" s="12" t="s">
        <v>54</v>
      </c>
    </row>
    <row r="12" spans="1:19" ht="15.75" thickBot="1" x14ac:dyDescent="0.3">
      <c r="A12" s="16" t="s">
        <v>53</v>
      </c>
      <c r="B12" s="11" t="s">
        <v>49</v>
      </c>
      <c r="C12" s="11" t="s">
        <v>53</v>
      </c>
      <c r="D12" s="9">
        <v>314909</v>
      </c>
      <c r="E12" s="9" t="s">
        <v>29</v>
      </c>
      <c r="F12" s="9">
        <v>314466</v>
      </c>
      <c r="G12" s="9" t="s">
        <v>24</v>
      </c>
      <c r="H12" s="9">
        <v>2</v>
      </c>
      <c r="I12" s="10" t="s">
        <v>21</v>
      </c>
      <c r="J12" s="10">
        <v>345</v>
      </c>
      <c r="K12" s="9">
        <v>1263.4000000000001</v>
      </c>
      <c r="L12" s="9">
        <v>1312</v>
      </c>
      <c r="M12" s="9">
        <v>1328.1</v>
      </c>
      <c r="N12" s="9">
        <v>103.85</v>
      </c>
      <c r="O12" s="9">
        <v>105.12</v>
      </c>
      <c r="P12" s="9" t="s">
        <v>28</v>
      </c>
      <c r="Q12" s="9" t="s">
        <v>17</v>
      </c>
      <c r="R12" s="12"/>
      <c r="S12" s="12" t="s">
        <v>54</v>
      </c>
    </row>
    <row r="13" spans="1:19" ht="15.75" thickBot="1" x14ac:dyDescent="0.3">
      <c r="A13" s="16" t="s">
        <v>53</v>
      </c>
      <c r="B13" s="11" t="s">
        <v>50</v>
      </c>
      <c r="C13" s="11" t="s">
        <v>53</v>
      </c>
      <c r="D13" s="9">
        <v>200064</v>
      </c>
      <c r="E13" s="9" t="s">
        <v>36</v>
      </c>
      <c r="F13" s="9">
        <v>214347</v>
      </c>
      <c r="G13" s="9" t="s">
        <v>37</v>
      </c>
      <c r="H13" s="9">
        <v>2</v>
      </c>
      <c r="I13" s="10">
        <v>500</v>
      </c>
      <c r="J13" s="10">
        <v>230</v>
      </c>
      <c r="K13" s="9">
        <v>3022</v>
      </c>
      <c r="L13" s="9">
        <v>3183.9</v>
      </c>
      <c r="M13" s="9">
        <v>3088.8</v>
      </c>
      <c r="N13" s="9">
        <v>105.36</v>
      </c>
      <c r="O13" s="9">
        <v>102.21</v>
      </c>
      <c r="P13" s="9" t="s">
        <v>42</v>
      </c>
      <c r="Q13" s="9" t="s">
        <v>17</v>
      </c>
      <c r="R13" s="12"/>
      <c r="S13" s="12" t="s">
        <v>54</v>
      </c>
    </row>
    <row r="14" spans="1:19" ht="15.75" thickBot="1" x14ac:dyDescent="0.3">
      <c r="A14" s="16" t="s">
        <v>53</v>
      </c>
      <c r="B14" s="11" t="s">
        <v>49</v>
      </c>
      <c r="C14" s="11" t="s">
        <v>53</v>
      </c>
      <c r="D14" s="9">
        <v>313440</v>
      </c>
      <c r="E14" s="9" t="s">
        <v>19</v>
      </c>
      <c r="F14" s="9">
        <v>314125</v>
      </c>
      <c r="G14" s="9" t="s">
        <v>20</v>
      </c>
      <c r="H14" s="9">
        <v>2</v>
      </c>
      <c r="I14" s="10" t="s">
        <v>21</v>
      </c>
      <c r="J14" s="10">
        <v>345</v>
      </c>
      <c r="K14" s="9">
        <v>1440</v>
      </c>
      <c r="L14" s="9">
        <v>1451.1</v>
      </c>
      <c r="M14" s="9">
        <v>1467.3</v>
      </c>
      <c r="N14" s="9">
        <v>100.77</v>
      </c>
      <c r="O14" s="9">
        <v>101.9</v>
      </c>
      <c r="P14" s="9" t="s">
        <v>43</v>
      </c>
      <c r="Q14" s="9" t="s">
        <v>5</v>
      </c>
      <c r="R14" s="12"/>
      <c r="S14" s="12" t="s">
        <v>54</v>
      </c>
    </row>
    <row r="15" spans="1:19" ht="15.75" thickBot="1" x14ac:dyDescent="0.3">
      <c r="A15" s="16" t="s">
        <v>65</v>
      </c>
      <c r="B15" s="11" t="s">
        <v>51</v>
      </c>
      <c r="C15" s="18" t="s">
        <v>60</v>
      </c>
      <c r="D15" s="9">
        <v>208120</v>
      </c>
      <c r="E15" s="9" t="s">
        <v>38</v>
      </c>
      <c r="F15" s="9">
        <v>208113</v>
      </c>
      <c r="G15" s="9" t="s">
        <v>30</v>
      </c>
      <c r="H15" s="9">
        <v>2</v>
      </c>
      <c r="I15" s="10">
        <v>230</v>
      </c>
      <c r="J15" s="10">
        <v>229</v>
      </c>
      <c r="K15" s="9">
        <v>1143</v>
      </c>
      <c r="L15" s="9">
        <v>1147.9000000000001</v>
      </c>
      <c r="M15" s="9">
        <v>1163.5</v>
      </c>
      <c r="N15" s="9">
        <v>100.43</v>
      </c>
      <c r="O15" s="9">
        <v>101.8</v>
      </c>
      <c r="P15" s="9" t="s">
        <v>44</v>
      </c>
      <c r="Q15" s="9" t="s">
        <v>5</v>
      </c>
      <c r="R15" s="17" t="s">
        <v>57</v>
      </c>
      <c r="S15" s="12" t="s">
        <v>55</v>
      </c>
    </row>
    <row r="16" spans="1:19" ht="15.75" thickBot="1" x14ac:dyDescent="0.3">
      <c r="A16" s="16" t="s">
        <v>65</v>
      </c>
      <c r="B16" s="11" t="s">
        <v>51</v>
      </c>
      <c r="C16" s="18" t="s">
        <v>61</v>
      </c>
      <c r="D16" s="9">
        <v>208120</v>
      </c>
      <c r="E16" s="9" t="s">
        <v>38</v>
      </c>
      <c r="F16" s="9">
        <v>208113</v>
      </c>
      <c r="G16" s="9" t="s">
        <v>30</v>
      </c>
      <c r="H16" s="9">
        <v>1</v>
      </c>
      <c r="I16" s="10">
        <v>230</v>
      </c>
      <c r="J16" s="10">
        <v>229</v>
      </c>
      <c r="K16" s="9">
        <v>1143</v>
      </c>
      <c r="L16" s="9">
        <v>1147.9000000000001</v>
      </c>
      <c r="M16" s="9">
        <v>1163.5</v>
      </c>
      <c r="N16" s="9">
        <v>100.43</v>
      </c>
      <c r="O16" s="9">
        <v>101.8</v>
      </c>
      <c r="P16" s="9" t="s">
        <v>45</v>
      </c>
      <c r="Q16" s="9" t="s">
        <v>18</v>
      </c>
      <c r="R16" s="17" t="s">
        <v>57</v>
      </c>
      <c r="S16" s="12" t="s">
        <v>55</v>
      </c>
    </row>
    <row r="17" spans="1:19" ht="15.75" thickBot="1" x14ac:dyDescent="0.3">
      <c r="A17" s="16" t="s">
        <v>53</v>
      </c>
      <c r="B17" s="11" t="s">
        <v>50</v>
      </c>
      <c r="C17" s="11" t="s">
        <v>53</v>
      </c>
      <c r="D17" s="9">
        <v>200064</v>
      </c>
      <c r="E17" s="9" t="s">
        <v>36</v>
      </c>
      <c r="F17" s="9">
        <v>214347</v>
      </c>
      <c r="G17" s="9" t="s">
        <v>37</v>
      </c>
      <c r="H17" s="9">
        <v>2</v>
      </c>
      <c r="I17" s="10">
        <v>500</v>
      </c>
      <c r="J17" s="10">
        <v>230</v>
      </c>
      <c r="K17" s="9">
        <v>3022</v>
      </c>
      <c r="L17" s="9">
        <v>3125.4</v>
      </c>
      <c r="M17" s="9">
        <v>3026.8</v>
      </c>
      <c r="N17" s="9">
        <v>103.42</v>
      </c>
      <c r="O17" s="9">
        <v>100.16</v>
      </c>
      <c r="P17" s="9" t="s">
        <v>46</v>
      </c>
      <c r="Q17" s="9" t="s">
        <v>5</v>
      </c>
      <c r="R17" s="12"/>
      <c r="S17" s="12" t="s">
        <v>54</v>
      </c>
    </row>
    <row r="18" spans="1:19" ht="15.75" thickBot="1" x14ac:dyDescent="0.3">
      <c r="A18" s="16" t="s">
        <v>53</v>
      </c>
      <c r="B18" s="11" t="s">
        <v>49</v>
      </c>
      <c r="C18" s="11" t="s">
        <v>53</v>
      </c>
      <c r="D18" s="9">
        <v>314909</v>
      </c>
      <c r="E18" s="9" t="s">
        <v>29</v>
      </c>
      <c r="F18" s="9">
        <v>314466</v>
      </c>
      <c r="G18" s="9" t="s">
        <v>24</v>
      </c>
      <c r="H18" s="9">
        <v>1</v>
      </c>
      <c r="I18" s="10" t="s">
        <v>21</v>
      </c>
      <c r="J18" s="10">
        <v>345</v>
      </c>
      <c r="K18" s="9">
        <v>1344</v>
      </c>
      <c r="L18" s="9">
        <v>1328.2</v>
      </c>
      <c r="M18" s="9">
        <v>1344.4</v>
      </c>
      <c r="N18" s="9">
        <v>98.83</v>
      </c>
      <c r="O18" s="9">
        <v>100.03</v>
      </c>
      <c r="P18" s="9" t="s">
        <v>25</v>
      </c>
      <c r="Q18" s="9" t="s">
        <v>5</v>
      </c>
      <c r="R18" s="12"/>
      <c r="S18" s="12" t="s">
        <v>54</v>
      </c>
    </row>
    <row r="19" spans="1:19" ht="15.75" thickBot="1" x14ac:dyDescent="0.3">
      <c r="A19" s="16" t="s">
        <v>53</v>
      </c>
      <c r="B19" s="11" t="s">
        <v>49</v>
      </c>
      <c r="C19" s="11" t="s">
        <v>53</v>
      </c>
      <c r="D19" s="9">
        <v>314909</v>
      </c>
      <c r="E19" s="9" t="s">
        <v>29</v>
      </c>
      <c r="F19" s="9">
        <v>314466</v>
      </c>
      <c r="G19" s="9" t="s">
        <v>24</v>
      </c>
      <c r="H19" s="9">
        <v>1</v>
      </c>
      <c r="I19" s="10" t="s">
        <v>21</v>
      </c>
      <c r="J19" s="10">
        <v>345</v>
      </c>
      <c r="K19" s="9">
        <v>1344</v>
      </c>
      <c r="L19" s="9">
        <v>1328.2</v>
      </c>
      <c r="M19" s="9">
        <v>1344.4</v>
      </c>
      <c r="N19" s="9">
        <v>98.83</v>
      </c>
      <c r="O19" s="9">
        <v>100.03</v>
      </c>
      <c r="P19" s="9" t="s">
        <v>26</v>
      </c>
      <c r="Q19" s="9" t="s">
        <v>5</v>
      </c>
      <c r="R19" s="12"/>
      <c r="S19" s="12" t="s">
        <v>54</v>
      </c>
    </row>
  </sheetData>
  <autoFilter ref="B4:S19">
    <sortState ref="B5:S19">
      <sortCondition descending="1" ref="O4:O19"/>
    </sortState>
  </autoFilter>
  <mergeCells count="1">
    <mergeCell ref="B3:R3"/>
  </mergeCells>
  <conditionalFormatting sqref="N5:O19">
    <cfRule type="cellIs" dxfId="0" priority="6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2025-07-01T17:09:05Z</dcterms:modified>
</cp:coreProperties>
</file>